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560" yWindow="360" windowWidth="25040" windowHeight="13740" tabRatio="759"/>
  </bookViews>
  <sheets>
    <sheet name="Instructions" sheetId="3" r:id="rId1"/>
    <sheet name="A1 - Preliminary Entry Form" sheetId="5" r:id="rId2"/>
    <sheet name="B1 - Final Entry Form" sheetId="1" r:id="rId3"/>
    <sheet name="B2 - Officials" sheetId="4" r:id="rId4"/>
    <sheet name="C - Travel Details" sheetId="2" r:id="rId5"/>
  </sheets>
  <definedNames>
    <definedName name="_xlnm.Print_Area" localSheetId="2">'B1 - Final Entry Form'!$A$1:$N$34</definedName>
    <definedName name="_xlnm.Print_Area" localSheetId="4">'C - Travel Details'!$A$1:$Y$42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3" i="4" l="1"/>
  <c r="D15" i="4"/>
  <c r="D16" i="2"/>
  <c r="D21" i="2"/>
  <c r="G26" i="2"/>
  <c r="F26" i="2"/>
  <c r="E26" i="2"/>
  <c r="D26" i="2"/>
  <c r="C26" i="2"/>
  <c r="B26" i="2"/>
  <c r="G25" i="2"/>
  <c r="F25" i="2"/>
  <c r="E25" i="2"/>
  <c r="D25" i="2"/>
  <c r="C25" i="2"/>
  <c r="B25" i="2"/>
  <c r="G24" i="2"/>
  <c r="F24" i="2"/>
  <c r="E24" i="2"/>
  <c r="D24" i="2"/>
  <c r="C24" i="2"/>
  <c r="B24" i="2"/>
  <c r="G23" i="2"/>
  <c r="F23" i="2"/>
  <c r="E23" i="2"/>
  <c r="D23" i="2"/>
  <c r="C23" i="2"/>
  <c r="B23" i="2"/>
  <c r="G22" i="2"/>
  <c r="F22" i="2"/>
  <c r="E22" i="2"/>
  <c r="D22" i="2"/>
  <c r="C22" i="2"/>
  <c r="B22" i="2"/>
  <c r="G21" i="2"/>
  <c r="F21" i="2"/>
  <c r="E21" i="2"/>
  <c r="C21" i="2"/>
  <c r="B21" i="2"/>
  <c r="G20" i="2"/>
  <c r="F20" i="2"/>
  <c r="E20" i="2"/>
  <c r="D20" i="2"/>
  <c r="C20" i="2"/>
  <c r="B20" i="2"/>
</calcChain>
</file>

<file path=xl/sharedStrings.xml><?xml version="1.0" encoding="utf-8"?>
<sst xmlns="http://schemas.openxmlformats.org/spreadsheetml/2006/main" count="198" uniqueCount="117">
  <si>
    <t>Surname</t>
  </si>
  <si>
    <t>First Name</t>
  </si>
  <si>
    <t>Date of Birth</t>
  </si>
  <si>
    <t>DD</t>
  </si>
  <si>
    <t>MM</t>
  </si>
  <si>
    <t>YYYY</t>
  </si>
  <si>
    <t>ITTF-Oceania Cup</t>
  </si>
  <si>
    <t>Pacific Cup</t>
  </si>
  <si>
    <t>MS</t>
  </si>
  <si>
    <t>WS</t>
  </si>
  <si>
    <t>Function</t>
  </si>
  <si>
    <t>M/F</t>
  </si>
  <si>
    <t>Transport</t>
  </si>
  <si>
    <t>A / T / C</t>
  </si>
  <si>
    <t>Arrival</t>
  </si>
  <si>
    <t>hh</t>
  </si>
  <si>
    <t>mm</t>
  </si>
  <si>
    <t>Flight Number</t>
  </si>
  <si>
    <t>Departure</t>
  </si>
  <si>
    <t>Hospitality</t>
  </si>
  <si>
    <t>Room Type</t>
  </si>
  <si>
    <t>Sharing with</t>
  </si>
  <si>
    <t>SMITH</t>
  </si>
  <si>
    <t>John</t>
  </si>
  <si>
    <t>01</t>
  </si>
  <si>
    <t>02</t>
  </si>
  <si>
    <t>1990</t>
  </si>
  <si>
    <t>PLA</t>
  </si>
  <si>
    <t>M</t>
  </si>
  <si>
    <t>A</t>
  </si>
  <si>
    <t>06</t>
  </si>
  <si>
    <t>QF323</t>
  </si>
  <si>
    <t>03</t>
  </si>
  <si>
    <t>07</t>
  </si>
  <si>
    <t>11</t>
  </si>
  <si>
    <t>45</t>
  </si>
  <si>
    <t>QF343</t>
  </si>
  <si>
    <t>DR</t>
  </si>
  <si>
    <t>No. 2</t>
  </si>
  <si>
    <t>From the Country of:</t>
  </si>
  <si>
    <t>Abbreviations:</t>
  </si>
  <si>
    <t>Team Manager</t>
  </si>
  <si>
    <t>HEA</t>
  </si>
  <si>
    <t>Coach:</t>
  </si>
  <si>
    <t>COA</t>
  </si>
  <si>
    <t>Signature:</t>
  </si>
  <si>
    <t>Player:</t>
  </si>
  <si>
    <t>Position in</t>
  </si>
  <si>
    <t>F</t>
  </si>
  <si>
    <t>Association:</t>
  </si>
  <si>
    <t>Other</t>
  </si>
  <si>
    <t>C</t>
  </si>
  <si>
    <t>Date:</t>
  </si>
  <si>
    <t>Option</t>
  </si>
  <si>
    <t>No. 3</t>
  </si>
  <si>
    <t>MEL</t>
  </si>
  <si>
    <t>Option 1</t>
  </si>
  <si>
    <t>Airport</t>
  </si>
  <si>
    <t>Single Room</t>
  </si>
  <si>
    <t>SR</t>
  </si>
  <si>
    <t>Double Room</t>
  </si>
  <si>
    <t>Triple Room</t>
  </si>
  <si>
    <t>Quad Room</t>
  </si>
  <si>
    <t>TR</t>
  </si>
  <si>
    <t>QR</t>
  </si>
  <si>
    <t>Airplane</t>
  </si>
  <si>
    <t>Train</t>
  </si>
  <si>
    <t>T</t>
  </si>
  <si>
    <t>Car</t>
  </si>
  <si>
    <t xml:space="preserve">                        Male</t>
  </si>
  <si>
    <t xml:space="preserve">                        Female</t>
  </si>
  <si>
    <t>Men's Singles</t>
  </si>
  <si>
    <t>Women's Singles</t>
  </si>
  <si>
    <t>and</t>
  </si>
  <si>
    <t>INSTRUCTIONS</t>
  </si>
  <si>
    <t>Dear Member Associations,</t>
  </si>
  <si>
    <t>mbrown@ittf.com</t>
  </si>
  <si>
    <t>Deadline Preliminary Entry: 30th April 2013</t>
  </si>
  <si>
    <t>Deadline Final Entry: 31st May 2013</t>
  </si>
  <si>
    <t>Deadline Travel Details: 15th June 2013</t>
  </si>
  <si>
    <t>PRELIMINARY ENTRY FORM</t>
  </si>
  <si>
    <t>FINAL ENTRY FORM</t>
  </si>
  <si>
    <t>FINAL TRAVEL DETAILS</t>
  </si>
  <si>
    <t>Total Number of Entries</t>
  </si>
  <si>
    <t>mdawlatly@ittf.com</t>
  </si>
  <si>
    <t>compete in. Please number your athletes in order of strength (1, 2, 3).</t>
  </si>
  <si>
    <t>Welcome to the 2013 ITTF-Oceania Cup!</t>
  </si>
  <si>
    <t>We encourage you to read carefully the instructions and proceed accordingly.</t>
  </si>
  <si>
    <t>Please send all forms to:</t>
  </si>
  <si>
    <t>Additional members of group (Coaches, Officials, etc.)</t>
  </si>
  <si>
    <t>Total Number of People attending the event (Athletes, Coaches, Officials, etc.)</t>
  </si>
  <si>
    <t>will be made into each event, and also including the number of additonal people attending the event.</t>
  </si>
  <si>
    <t>FINAL OFFICIALS LIST</t>
  </si>
  <si>
    <t>Please complete the forms in order: first the Form A, then Form B1 and B2, and then Form C.</t>
  </si>
  <si>
    <t>Please complete first the Form A, the Preliminary Entry Form by entering the likely number of entries that</t>
  </si>
  <si>
    <t>Please complete Form B1 by listing each of the athletes that will be competing, and in which event they will</t>
  </si>
  <si>
    <t>Name</t>
  </si>
  <si>
    <t>Head of Delegation</t>
  </si>
  <si>
    <t>Coaches</t>
  </si>
  <si>
    <t>Umpires</t>
  </si>
  <si>
    <t>Others (Please specify)</t>
  </si>
  <si>
    <t>Total number of Officials</t>
  </si>
  <si>
    <t>(excluding players)</t>
  </si>
  <si>
    <t>Plus total number of Players</t>
  </si>
  <si>
    <t>(from Final Entry Form)</t>
  </si>
  <si>
    <t>Total Persons in Delegation</t>
  </si>
  <si>
    <t>OTH</t>
  </si>
  <si>
    <t>Please complete Form B2 by listing all officials that will be attending the 2013 ITTF-Oceania Cup and</t>
  </si>
  <si>
    <t>ensure that the total number of Officials, and Players are shown on the form.</t>
  </si>
  <si>
    <t>Please complete From C by detailing information in regards to travel and hospitality requirements.</t>
  </si>
  <si>
    <t>A Meet &amp; Greet service will be provided at Tullamarine Airport (MEL), therefore flight details are essential.</t>
  </si>
  <si>
    <t>All hospitality packages must be booked and paid through the Bendigo Visitors Centre, but please</t>
  </si>
  <si>
    <t>list which options have been chosen to ensure all bookings are confirmed.</t>
  </si>
  <si>
    <t>If you have any questions in regards to this entry form, please contact Michael Brown (mbrown@ittf.com)</t>
  </si>
  <si>
    <t>as soon as possible.</t>
  </si>
  <si>
    <t>All entry submissions must include passport style photograph of all participants. Please include the passport</t>
  </si>
  <si>
    <t>photos when sending final entry.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</si>
</sst>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</font>
    <font>
      <b/>
      <sz val="10"/>
      <name val="Calibri"/>
    </font>
    <font>
      <b/>
      <sz val="8"/>
      <name val="Calibri"/>
    </font>
    <font>
      <sz val="8"/>
      <name val="Calibri"/>
    </font>
    <font>
      <sz val="12"/>
      <color theme="1"/>
      <name val="Calibri"/>
    </font>
    <font>
      <sz val="10"/>
      <color indexed="9"/>
      <name val="Calibri"/>
    </font>
    <font>
      <b/>
      <sz val="24"/>
      <color theme="1"/>
      <name val="Calibri"/>
      <scheme val="minor"/>
    </font>
    <font>
      <b/>
      <sz val="18"/>
      <color theme="1"/>
      <name val="Calibri"/>
      <scheme val="minor"/>
    </font>
    <font>
      <i/>
      <sz val="12"/>
      <color theme="1"/>
      <name val="Calibri"/>
      <scheme val="minor"/>
    </font>
    <font>
      <sz val="11"/>
      <name val="Calibri"/>
    </font>
    <font>
      <u/>
      <sz val="12"/>
      <color theme="10"/>
      <name val="Calibri"/>
    </font>
    <font>
      <b/>
      <sz val="24"/>
      <name val="Calibri"/>
    </font>
    <font>
      <i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0" fillId="2" borderId="0" xfId="0" applyFill="1" applyProtection="1"/>
    <xf numFmtId="0" fontId="6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/>
    <xf numFmtId="0" fontId="0" fillId="3" borderId="1" xfId="0" quotePrefix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center"/>
    </xf>
    <xf numFmtId="0" fontId="8" fillId="2" borderId="0" xfId="0" quotePrefix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/>
    </xf>
    <xf numFmtId="164" fontId="9" fillId="2" borderId="0" xfId="13" applyFont="1" applyFill="1" applyBorder="1" applyAlignment="1" applyProtection="1">
      <alignment vertical="center"/>
    </xf>
    <xf numFmtId="0" fontId="0" fillId="2" borderId="1" xfId="0" applyFill="1" applyBorder="1" applyProtection="1">
      <protection locked="0"/>
    </xf>
    <xf numFmtId="0" fontId="0" fillId="2" borderId="0" xfId="0" applyFill="1" applyAlignment="1" applyProtection="1">
      <alignment horizontal="center"/>
    </xf>
    <xf numFmtId="0" fontId="0" fillId="3" borderId="1" xfId="0" applyFill="1" applyBorder="1" applyProtection="1"/>
    <xf numFmtId="0" fontId="0" fillId="2" borderId="1" xfId="0" applyFill="1" applyBorder="1" applyProtection="1"/>
    <xf numFmtId="0" fontId="0" fillId="2" borderId="0" xfId="0" applyFill="1" applyBorder="1" applyProtection="1"/>
    <xf numFmtId="0" fontId="9" fillId="2" borderId="9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/>
    <xf numFmtId="0" fontId="0" fillId="2" borderId="0" xfId="0" applyFill="1" applyBorder="1" applyAlignment="1" applyProtection="1">
      <alignment vertical="center"/>
    </xf>
    <xf numFmtId="0" fontId="0" fillId="2" borderId="0" xfId="0" applyFill="1" applyAlignment="1" applyProtection="1"/>
    <xf numFmtId="0" fontId="0" fillId="2" borderId="0" xfId="0" applyFill="1" applyAlignment="1" applyProtection="1">
      <alignment horizontal="right"/>
    </xf>
    <xf numFmtId="0" fontId="0" fillId="2" borderId="0" xfId="0" applyFill="1" applyAlignment="1"/>
    <xf numFmtId="0" fontId="13" fillId="2" borderId="0" xfId="0" applyFont="1" applyFill="1" applyAlignment="1"/>
    <xf numFmtId="0" fontId="0" fillId="2" borderId="1" xfId="0" applyFill="1" applyBorder="1" applyAlignment="1" applyProtection="1">
      <alignment horizontal="left"/>
      <protection locked="0"/>
    </xf>
    <xf numFmtId="0" fontId="9" fillId="2" borderId="0" xfId="0" applyFont="1" applyFill="1"/>
    <xf numFmtId="0" fontId="14" fillId="2" borderId="0" xfId="0" applyFont="1" applyFill="1"/>
    <xf numFmtId="0" fontId="15" fillId="2" borderId="0" xfId="104" applyFont="1" applyFill="1"/>
    <xf numFmtId="0" fontId="14" fillId="2" borderId="10" xfId="0" applyFont="1" applyFill="1" applyBorder="1"/>
    <xf numFmtId="0" fontId="14" fillId="2" borderId="0" xfId="0" applyFont="1" applyFill="1" applyBorder="1"/>
    <xf numFmtId="0" fontId="17" fillId="2" borderId="0" xfId="0" applyFont="1" applyFill="1"/>
    <xf numFmtId="0" fontId="0" fillId="2" borderId="0" xfId="0" applyFill="1" applyBorder="1" applyAlignment="1" applyProtection="1">
      <alignment horizontal="right"/>
    </xf>
    <xf numFmtId="0" fontId="0" fillId="2" borderId="0" xfId="0" applyFill="1" applyBorder="1" applyProtection="1">
      <protection locked="0"/>
    </xf>
    <xf numFmtId="0" fontId="16" fillId="2" borderId="0" xfId="0" applyFont="1" applyFill="1" applyAlignment="1">
      <alignment horizontal="center"/>
    </xf>
    <xf numFmtId="0" fontId="0" fillId="2" borderId="0" xfId="0" applyFill="1" applyBorder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14" fontId="9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14" fontId="9" fillId="2" borderId="8" xfId="0" applyNumberFormat="1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11" fillId="2" borderId="0" xfId="0" applyFont="1" applyFill="1" applyAlignment="1">
      <alignment horizontal="center"/>
    </xf>
    <xf numFmtId="0" fontId="0" fillId="2" borderId="7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1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/>
      <protection locked="0"/>
    </xf>
  </cellXfs>
  <cellStyles count="151">
    <cellStyle name="Euro" xfId="1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65465</xdr:colOff>
      <xdr:row>7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624765" cy="142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7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624765" cy="1422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1284665</xdr:colOff>
      <xdr:row>7</xdr:row>
      <xdr:rowOff>88900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624765" cy="1422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255965</xdr:colOff>
      <xdr:row>7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624765" cy="1422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319465</xdr:colOff>
      <xdr:row>7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624765" cy="1422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268665</xdr:colOff>
      <xdr:row>7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624765" cy="142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brown@ittf.com" TargetMode="External"/><Relationship Id="rId2" Type="http://schemas.openxmlformats.org/officeDocument/2006/relationships/hyperlink" Target="mailto:mdawlatly@ittf.com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workbookViewId="0">
      <selection activeCell="B47" sqref="B47"/>
    </sheetView>
  </sheetViews>
  <sheetFormatPr baseColWidth="10" defaultColWidth="0" defaultRowHeight="15" zeroHeight="1" x14ac:dyDescent="0"/>
  <cols>
    <col min="1" max="1" width="1.83203125" style="40" customWidth="1"/>
    <col min="2" max="19" width="4.83203125" style="40" customWidth="1"/>
    <col min="20" max="20" width="1.83203125" style="40" customWidth="1"/>
    <col min="21" max="21" width="0" style="40" hidden="1" customWidth="1"/>
    <col min="22" max="16384" width="10.83203125" style="40" hidden="1"/>
  </cols>
  <sheetData>
    <row r="1" spans="1:21"/>
    <row r="2" spans="1:21"/>
    <row r="3" spans="1:21"/>
    <row r="4" spans="1:21"/>
    <row r="5" spans="1:21"/>
    <row r="6" spans="1:21"/>
    <row r="7" spans="1:21"/>
    <row r="8" spans="1:21"/>
    <row r="9" spans="1:21">
      <c r="A9" s="41"/>
      <c r="B9" s="41" t="s">
        <v>75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</row>
    <row r="11" spans="1:21">
      <c r="A11" s="41"/>
      <c r="B11" s="41" t="s">
        <v>86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</row>
    <row r="12" spans="1:2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</row>
    <row r="13" spans="1:21">
      <c r="A13" s="41"/>
      <c r="B13" s="41" t="s">
        <v>87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1:2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>
      <c r="A15" s="41"/>
      <c r="B15" s="41" t="s">
        <v>88</v>
      </c>
      <c r="C15" s="41"/>
      <c r="D15" s="41"/>
      <c r="E15" s="41"/>
      <c r="F15" s="41"/>
      <c r="G15" s="41"/>
      <c r="H15" s="42" t="s">
        <v>76</v>
      </c>
      <c r="I15" s="41"/>
      <c r="J15" s="41"/>
      <c r="K15" s="41"/>
      <c r="L15" s="41" t="s">
        <v>73</v>
      </c>
      <c r="M15" s="42" t="s">
        <v>84</v>
      </c>
      <c r="N15" s="41"/>
      <c r="O15" s="41"/>
      <c r="P15" s="41"/>
      <c r="Q15" s="41"/>
      <c r="R15" s="41"/>
      <c r="S15" s="41"/>
      <c r="T15" s="41"/>
      <c r="U15" s="41"/>
    </row>
    <row r="16" spans="1:2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>
      <c r="A17" s="41"/>
      <c r="B17" s="5" t="s">
        <v>77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>
      <c r="A18" s="41"/>
      <c r="B18" s="5" t="s">
        <v>78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>
      <c r="A19" s="41"/>
      <c r="B19" s="5" t="s">
        <v>79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6" thickBot="1">
      <c r="A20" s="41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41"/>
    </row>
    <row r="21" spans="1:2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1" ht="30" customHeight="1">
      <c r="A22" s="41"/>
      <c r="B22" s="48" t="s">
        <v>74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1"/>
      <c r="U22" s="41"/>
    </row>
    <row r="23" spans="1:2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1:2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1">
      <c r="A25" s="41"/>
      <c r="B25" s="41">
        <v>1</v>
      </c>
      <c r="C25" s="41" t="s">
        <v>93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7" spans="1:21">
      <c r="A27" s="41"/>
      <c r="B27" s="41">
        <v>2</v>
      </c>
      <c r="C27" s="41" t="s">
        <v>94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spans="1:21">
      <c r="A28" s="41"/>
      <c r="B28" s="41"/>
      <c r="C28" s="41" t="s">
        <v>91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1">
      <c r="A29" s="41"/>
      <c r="B29" s="41"/>
      <c r="C29" s="45" t="s">
        <v>77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2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</row>
    <row r="31" spans="1:21">
      <c r="A31" s="41"/>
      <c r="B31" s="41">
        <v>3</v>
      </c>
      <c r="C31" s="41" t="s">
        <v>95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1">
      <c r="A32" s="41"/>
      <c r="B32" s="41"/>
      <c r="C32" s="41" t="s">
        <v>85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>
      <c r="A33" s="41"/>
      <c r="B33" s="41"/>
      <c r="C33" s="45" t="s">
        <v>78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>
      <c r="A35" s="41"/>
      <c r="B35" s="41">
        <v>4</v>
      </c>
      <c r="C35" s="41" t="s">
        <v>107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>
      <c r="A36" s="41"/>
      <c r="B36" s="41"/>
      <c r="C36" s="41" t="s">
        <v>108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>
      <c r="A37" s="41"/>
      <c r="B37" s="41"/>
      <c r="C37" s="45" t="s">
        <v>78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>
      <c r="A39" s="41"/>
      <c r="B39" s="41">
        <v>5</v>
      </c>
      <c r="C39" s="41" t="s">
        <v>109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>
      <c r="A40" s="41"/>
      <c r="B40" s="41"/>
      <c r="C40" s="41" t="s">
        <v>110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>
      <c r="A41" s="41"/>
      <c r="B41" s="41"/>
      <c r="C41" s="41" t="s">
        <v>111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>
      <c r="A42" s="41"/>
      <c r="B42" s="41"/>
      <c r="C42" s="41" t="s">
        <v>112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>
      <c r="A43" s="41"/>
      <c r="B43" s="41"/>
      <c r="C43" s="45" t="s">
        <v>79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>
      <c r="A45" s="41"/>
      <c r="B45" s="41">
        <v>6</v>
      </c>
      <c r="C45" s="41" t="s">
        <v>115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>
      <c r="A46" s="41"/>
      <c r="B46" s="41"/>
      <c r="C46" s="41" t="s">
        <v>116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>
      <c r="A48" s="41"/>
      <c r="B48" s="41">
        <v>7</v>
      </c>
      <c r="C48" s="41" t="s">
        <v>113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>
      <c r="A49" s="41"/>
      <c r="B49" s="41"/>
      <c r="C49" s="41" t="s">
        <v>114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/>
  </sheetData>
  <sheetProtection sheet="1" objects="1" scenarios="1" selectLockedCells="1"/>
  <mergeCells count="1">
    <mergeCell ref="B22:S22"/>
  </mergeCells>
  <phoneticPr fontId="4" type="noConversion"/>
  <hyperlinks>
    <hyperlink ref="H15" r:id="rId1"/>
    <hyperlink ref="M15" r:id="rId2"/>
  </hyperlinks>
  <pageMargins left="0.75" right="0.75" top="1" bottom="1" header="0.5" footer="0.5"/>
  <pageSetup paperSize="9"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D16" sqref="D16:F16"/>
    </sheetView>
  </sheetViews>
  <sheetFormatPr baseColWidth="10" defaultColWidth="0" defaultRowHeight="15" customHeight="1" zeroHeight="1" x14ac:dyDescent="0"/>
  <cols>
    <col min="1" max="1" width="2.33203125" style="4" customWidth="1"/>
    <col min="2" max="2" width="20.6640625" style="4" bestFit="1" customWidth="1"/>
    <col min="3" max="6" width="20.83203125" style="4" customWidth="1"/>
    <col min="7" max="9" width="5.83203125" style="4" customWidth="1"/>
    <col min="10" max="10" width="10.83203125" style="4" customWidth="1"/>
    <col min="11" max="11" width="2.33203125" style="4" customWidth="1"/>
    <col min="12" max="12" width="10.83203125" style="4" hidden="1" customWidth="1"/>
    <col min="13" max="13" width="2.33203125" style="4" hidden="1" customWidth="1"/>
    <col min="14" max="16384" width="10.83203125" style="4" hidden="1"/>
  </cols>
  <sheetData>
    <row r="1" spans="1:12"/>
    <row r="2" spans="1:12"/>
    <row r="3" spans="1:12"/>
    <row r="4" spans="1:12"/>
    <row r="5" spans="1:12"/>
    <row r="6" spans="1:12"/>
    <row r="7" spans="1:12"/>
    <row r="8" spans="1:12"/>
    <row r="9" spans="1:12">
      <c r="A9" s="5" t="s">
        <v>77</v>
      </c>
      <c r="B9" s="5"/>
    </row>
    <row r="10" spans="1:12">
      <c r="A10" s="5" t="s">
        <v>78</v>
      </c>
      <c r="B10" s="5"/>
    </row>
    <row r="11" spans="1:12">
      <c r="A11" s="5" t="s">
        <v>79</v>
      </c>
      <c r="B11" s="5"/>
    </row>
    <row r="12" spans="1:12"/>
    <row r="13" spans="1:12" ht="30">
      <c r="B13" s="50" t="s">
        <v>80</v>
      </c>
      <c r="C13" s="50"/>
      <c r="D13" s="50"/>
      <c r="E13" s="50"/>
      <c r="F13" s="50"/>
      <c r="G13" s="50"/>
      <c r="H13" s="50"/>
      <c r="I13" s="50"/>
      <c r="J13" s="50"/>
      <c r="K13" s="33"/>
      <c r="L13" s="33"/>
    </row>
    <row r="14" spans="1:12"/>
    <row r="15" spans="1:12"/>
    <row r="16" spans="1:12" ht="20" customHeight="1">
      <c r="C16" s="6" t="s">
        <v>39</v>
      </c>
      <c r="D16" s="58"/>
      <c r="E16" s="59"/>
      <c r="F16" s="60"/>
      <c r="G16" s="34"/>
      <c r="H16" s="34"/>
      <c r="I16" s="34"/>
      <c r="J16" s="34"/>
    </row>
    <row r="17" spans="1:12"/>
    <row r="18" spans="1:12"/>
    <row r="19" spans="1:12">
      <c r="A19" s="49"/>
      <c r="B19" s="29"/>
      <c r="C19" s="55" t="s">
        <v>6</v>
      </c>
      <c r="D19" s="55"/>
      <c r="E19" s="56" t="s">
        <v>7</v>
      </c>
      <c r="F19" s="57"/>
      <c r="G19" s="49"/>
      <c r="H19" s="49"/>
      <c r="I19" s="49"/>
      <c r="J19" s="49"/>
    </row>
    <row r="20" spans="1:12">
      <c r="A20" s="49"/>
      <c r="B20" s="29"/>
      <c r="C20" s="28" t="s">
        <v>8</v>
      </c>
      <c r="D20" s="28" t="s">
        <v>9</v>
      </c>
      <c r="E20" s="7" t="s">
        <v>8</v>
      </c>
      <c r="F20" s="7" t="s">
        <v>9</v>
      </c>
      <c r="G20" s="29"/>
      <c r="H20" s="29"/>
      <c r="I20" s="29"/>
      <c r="J20" s="29"/>
    </row>
    <row r="21" spans="1:12">
      <c r="A21" s="29"/>
      <c r="B21" s="8" t="s">
        <v>83</v>
      </c>
      <c r="C21" s="8">
        <v>3</v>
      </c>
      <c r="D21" s="8">
        <v>2</v>
      </c>
      <c r="E21" s="10">
        <v>3</v>
      </c>
      <c r="F21" s="10">
        <v>2</v>
      </c>
      <c r="G21" s="29"/>
      <c r="H21" s="29"/>
      <c r="I21" s="29"/>
      <c r="J21" s="29"/>
    </row>
    <row r="22" spans="1:12">
      <c r="A22" s="29"/>
      <c r="B22" s="24" t="s">
        <v>83</v>
      </c>
      <c r="C22" s="21"/>
      <c r="D22" s="21"/>
      <c r="E22" s="27"/>
      <c r="F22" s="27"/>
      <c r="G22" s="29"/>
      <c r="H22" s="29"/>
      <c r="I22" s="29"/>
      <c r="J22" s="29"/>
    </row>
    <row r="23" spans="1:12"/>
    <row r="24" spans="1:12">
      <c r="B24" s="65" t="s">
        <v>89</v>
      </c>
      <c r="C24" s="65"/>
      <c r="D24" s="66"/>
      <c r="E24" s="21"/>
    </row>
    <row r="25" spans="1:12">
      <c r="B25" s="36"/>
      <c r="C25" s="36"/>
      <c r="D25" s="46"/>
      <c r="E25" s="47"/>
    </row>
    <row r="26" spans="1:12">
      <c r="A26" s="51" t="s">
        <v>90</v>
      </c>
      <c r="B26" s="51"/>
      <c r="C26" s="51"/>
      <c r="D26" s="52"/>
      <c r="E26" s="21"/>
    </row>
    <row r="27" spans="1:12">
      <c r="F27" s="61"/>
      <c r="G27" s="61"/>
      <c r="H27" s="22"/>
      <c r="I27" s="22"/>
      <c r="J27" s="61"/>
      <c r="K27" s="22"/>
    </row>
    <row r="28" spans="1:12">
      <c r="A28" s="31"/>
      <c r="B28" s="32" t="s">
        <v>40</v>
      </c>
      <c r="C28" s="14" t="s">
        <v>71</v>
      </c>
      <c r="D28" s="14" t="s">
        <v>8</v>
      </c>
      <c r="E28" s="15" t="s">
        <v>45</v>
      </c>
      <c r="F28" s="62"/>
      <c r="G28" s="62"/>
      <c r="H28" s="29"/>
      <c r="I28" s="15" t="s">
        <v>52</v>
      </c>
      <c r="J28" s="62"/>
    </row>
    <row r="29" spans="1:12">
      <c r="A29" s="16"/>
      <c r="B29" s="14"/>
      <c r="C29" s="14" t="s">
        <v>72</v>
      </c>
      <c r="D29" s="14" t="s">
        <v>9</v>
      </c>
      <c r="E29" s="17"/>
      <c r="F29" s="18"/>
      <c r="G29" s="18"/>
      <c r="H29" s="20"/>
    </row>
    <row r="30" spans="1:12">
      <c r="A30" s="16"/>
      <c r="B30" s="16"/>
      <c r="C30" s="18"/>
      <c r="D30" s="14"/>
      <c r="E30" s="15" t="s">
        <v>47</v>
      </c>
      <c r="F30" s="63"/>
      <c r="G30" s="63"/>
      <c r="H30" s="16"/>
    </row>
    <row r="31" spans="1:12">
      <c r="A31" s="19" t="s">
        <v>28</v>
      </c>
      <c r="B31" s="19"/>
      <c r="C31" s="18"/>
      <c r="D31" s="14"/>
      <c r="E31" s="15" t="s">
        <v>49</v>
      </c>
      <c r="F31" s="64"/>
      <c r="G31" s="64"/>
      <c r="H31" s="16"/>
      <c r="I31" s="25"/>
      <c r="J31" s="25"/>
    </row>
    <row r="32" spans="1:12">
      <c r="A32" s="19" t="s">
        <v>48</v>
      </c>
      <c r="B32" s="19"/>
      <c r="C32" s="18"/>
      <c r="D32" s="14"/>
      <c r="E32" s="18"/>
      <c r="L32" s="18"/>
    </row>
    <row r="33" spans="9:12" s="25" customFormat="1" hidden="1">
      <c r="I33" s="17"/>
      <c r="J33" s="18"/>
      <c r="K33" s="18"/>
      <c r="L33" s="18"/>
    </row>
    <row r="34" spans="9:12" s="25" customFormat="1" ht="15" hidden="1" customHeight="1">
      <c r="I34" s="15"/>
      <c r="J34" s="53"/>
      <c r="K34" s="54"/>
      <c r="L34" s="54"/>
    </row>
    <row r="35" spans="9:12" s="25" customFormat="1" ht="15" hidden="1" customHeight="1"/>
    <row r="36" spans="9:12" s="25" customFormat="1" ht="15" hidden="1" customHeight="1"/>
    <row r="37" spans="9:12" s="25" customFormat="1" ht="15" hidden="1" customHeight="1"/>
    <row r="38" spans="9:12" s="25" customFormat="1" ht="15" hidden="1" customHeight="1"/>
    <row r="39" spans="9:12" s="25" customFormat="1" ht="15" hidden="1" customHeight="1"/>
    <row r="40" spans="9:12" ht="15" hidden="1" customHeight="1"/>
  </sheetData>
  <sheetProtection sheet="1" objects="1" scenarios="1" selectLockedCells="1"/>
  <mergeCells count="12">
    <mergeCell ref="A19:A20"/>
    <mergeCell ref="B13:J13"/>
    <mergeCell ref="A26:D26"/>
    <mergeCell ref="J34:L34"/>
    <mergeCell ref="G19:J19"/>
    <mergeCell ref="C19:D19"/>
    <mergeCell ref="E19:F19"/>
    <mergeCell ref="D16:F16"/>
    <mergeCell ref="F27:G28"/>
    <mergeCell ref="F30:G31"/>
    <mergeCell ref="J27:J28"/>
    <mergeCell ref="B24:D24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D16" sqref="D16:K16"/>
    </sheetView>
  </sheetViews>
  <sheetFormatPr baseColWidth="10" defaultColWidth="0" defaultRowHeight="15" zeroHeight="1" x14ac:dyDescent="0"/>
  <cols>
    <col min="1" max="1" width="2.33203125" style="4" customWidth="1"/>
    <col min="2" max="3" width="15.83203125" style="4" customWidth="1"/>
    <col min="4" max="7" width="5.83203125" style="4" customWidth="1"/>
    <col min="8" max="11" width="8.83203125" style="4" customWidth="1"/>
    <col min="12" max="13" width="10.83203125" style="4" customWidth="1"/>
    <col min="14" max="14" width="2.33203125" style="4" customWidth="1"/>
    <col min="15" max="16384" width="10.83203125" style="4" hidden="1"/>
  </cols>
  <sheetData>
    <row r="1" spans="1:13"/>
    <row r="2" spans="1:13"/>
    <row r="3" spans="1:13"/>
    <row r="4" spans="1:13"/>
    <row r="5" spans="1:13"/>
    <row r="6" spans="1:13"/>
    <row r="7" spans="1:13"/>
    <row r="8" spans="1:13"/>
    <row r="9" spans="1:13">
      <c r="A9" s="5" t="s">
        <v>77</v>
      </c>
    </row>
    <row r="10" spans="1:13">
      <c r="A10" s="5" t="s">
        <v>78</v>
      </c>
    </row>
    <row r="11" spans="1:13">
      <c r="A11" s="5" t="s">
        <v>79</v>
      </c>
    </row>
    <row r="12" spans="1:13"/>
    <row r="13" spans="1:13" ht="30">
      <c r="B13" s="50" t="s">
        <v>81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/>
    <row r="15" spans="1:13"/>
    <row r="16" spans="1:13" ht="20" customHeight="1">
      <c r="B16" s="6" t="s">
        <v>39</v>
      </c>
      <c r="D16" s="58"/>
      <c r="E16" s="59"/>
      <c r="F16" s="59"/>
      <c r="G16" s="59"/>
      <c r="H16" s="59"/>
      <c r="I16" s="59"/>
      <c r="J16" s="59"/>
      <c r="K16" s="60"/>
    </row>
    <row r="17" spans="1:13"/>
    <row r="18" spans="1:13"/>
    <row r="19" spans="1:13">
      <c r="A19" s="49"/>
      <c r="B19" s="71" t="s">
        <v>0</v>
      </c>
      <c r="C19" s="71" t="s">
        <v>1</v>
      </c>
      <c r="D19" s="56" t="s">
        <v>2</v>
      </c>
      <c r="E19" s="70"/>
      <c r="F19" s="57"/>
      <c r="G19" s="71" t="s">
        <v>11</v>
      </c>
      <c r="H19" s="56" t="s">
        <v>6</v>
      </c>
      <c r="I19" s="57"/>
      <c r="J19" s="56" t="s">
        <v>7</v>
      </c>
      <c r="K19" s="57"/>
    </row>
    <row r="20" spans="1:13">
      <c r="A20" s="49"/>
      <c r="B20" s="72"/>
      <c r="C20" s="72"/>
      <c r="D20" s="7" t="s">
        <v>3</v>
      </c>
      <c r="E20" s="7" t="s">
        <v>4</v>
      </c>
      <c r="F20" s="7" t="s">
        <v>5</v>
      </c>
      <c r="G20" s="72"/>
      <c r="H20" s="7" t="s">
        <v>8</v>
      </c>
      <c r="I20" s="7" t="s">
        <v>9</v>
      </c>
      <c r="J20" s="7" t="s">
        <v>8</v>
      </c>
      <c r="K20" s="7" t="s">
        <v>9</v>
      </c>
    </row>
    <row r="21" spans="1:13">
      <c r="A21" s="8">
        <v>0</v>
      </c>
      <c r="B21" s="23" t="s">
        <v>22</v>
      </c>
      <c r="C21" s="23" t="s">
        <v>23</v>
      </c>
      <c r="D21" s="10" t="s">
        <v>24</v>
      </c>
      <c r="E21" s="10" t="s">
        <v>25</v>
      </c>
      <c r="F21" s="10" t="s">
        <v>26</v>
      </c>
      <c r="G21" s="10" t="s">
        <v>28</v>
      </c>
      <c r="H21" s="8">
        <v>1</v>
      </c>
      <c r="I21" s="8"/>
      <c r="J21" s="8">
        <v>1</v>
      </c>
      <c r="K21" s="8"/>
    </row>
    <row r="22" spans="1:13">
      <c r="A22" s="7">
        <v>1</v>
      </c>
      <c r="B22" s="21"/>
      <c r="C22" s="21"/>
      <c r="D22" s="27"/>
      <c r="E22" s="27"/>
      <c r="F22" s="27"/>
      <c r="G22" s="27"/>
      <c r="H22" s="27"/>
      <c r="I22" s="27"/>
      <c r="J22" s="27"/>
      <c r="K22" s="27"/>
    </row>
    <row r="23" spans="1:13">
      <c r="A23" s="7">
        <v>2</v>
      </c>
      <c r="B23" s="21"/>
      <c r="C23" s="21"/>
      <c r="D23" s="27"/>
      <c r="E23" s="27"/>
      <c r="F23" s="27"/>
      <c r="G23" s="27"/>
      <c r="H23" s="27"/>
      <c r="I23" s="27"/>
      <c r="J23" s="27"/>
      <c r="K23" s="27"/>
    </row>
    <row r="24" spans="1:13">
      <c r="A24" s="7">
        <v>3</v>
      </c>
      <c r="B24" s="21"/>
      <c r="C24" s="21"/>
      <c r="D24" s="27"/>
      <c r="E24" s="27"/>
      <c r="F24" s="27"/>
      <c r="G24" s="27"/>
      <c r="H24" s="27"/>
      <c r="I24" s="27"/>
      <c r="J24" s="27"/>
      <c r="K24" s="27"/>
    </row>
    <row r="25" spans="1:13">
      <c r="A25" s="7">
        <v>4</v>
      </c>
      <c r="B25" s="21"/>
      <c r="C25" s="21"/>
      <c r="D25" s="27"/>
      <c r="E25" s="27"/>
      <c r="F25" s="27"/>
      <c r="G25" s="27"/>
      <c r="H25" s="27"/>
      <c r="I25" s="27"/>
      <c r="J25" s="27"/>
      <c r="K25" s="27"/>
    </row>
    <row r="26" spans="1:13">
      <c r="A26" s="7">
        <v>5</v>
      </c>
      <c r="B26" s="21"/>
      <c r="C26" s="21"/>
      <c r="D26" s="27"/>
      <c r="E26" s="27"/>
      <c r="F26" s="27"/>
      <c r="G26" s="27"/>
      <c r="H26" s="27"/>
      <c r="I26" s="27"/>
      <c r="J26" s="27"/>
      <c r="K26" s="27"/>
    </row>
    <row r="27" spans="1:13">
      <c r="A27" s="7">
        <v>6</v>
      </c>
      <c r="B27" s="21"/>
      <c r="C27" s="21"/>
      <c r="D27" s="27"/>
      <c r="E27" s="27"/>
      <c r="F27" s="27"/>
      <c r="G27" s="27"/>
      <c r="H27" s="27"/>
      <c r="I27" s="27"/>
      <c r="J27" s="27"/>
      <c r="K27" s="27"/>
    </row>
    <row r="28" spans="1:13"/>
    <row r="29" spans="1:13">
      <c r="I29" s="61"/>
      <c r="J29" s="61"/>
      <c r="K29" s="61"/>
      <c r="M29" s="61"/>
    </row>
    <row r="30" spans="1:13">
      <c r="A30" s="69" t="s">
        <v>40</v>
      </c>
      <c r="B30" s="69"/>
      <c r="C30" s="13" t="s">
        <v>69</v>
      </c>
      <c r="D30" s="14" t="s">
        <v>28</v>
      </c>
      <c r="E30" s="14" t="s">
        <v>71</v>
      </c>
      <c r="F30" s="14"/>
      <c r="G30" s="14" t="s">
        <v>8</v>
      </c>
      <c r="H30" s="15" t="s">
        <v>45</v>
      </c>
      <c r="I30" s="62"/>
      <c r="J30" s="62"/>
      <c r="K30" s="62"/>
      <c r="L30" s="15" t="s">
        <v>52</v>
      </c>
      <c r="M30" s="62"/>
    </row>
    <row r="31" spans="1:13">
      <c r="A31" s="16"/>
      <c r="B31" s="14"/>
      <c r="C31" s="13" t="s">
        <v>70</v>
      </c>
      <c r="D31" s="14" t="s">
        <v>48</v>
      </c>
      <c r="E31" s="14" t="s">
        <v>72</v>
      </c>
      <c r="F31" s="14"/>
      <c r="G31" s="14" t="s">
        <v>9</v>
      </c>
      <c r="H31" s="17"/>
      <c r="I31" s="18"/>
      <c r="J31" s="18"/>
      <c r="K31" s="20"/>
    </row>
    <row r="32" spans="1:13">
      <c r="A32" s="16"/>
      <c r="B32" s="18"/>
      <c r="C32" s="14"/>
      <c r="D32" s="14"/>
      <c r="E32" s="14"/>
      <c r="F32" s="14"/>
      <c r="G32" s="14"/>
      <c r="H32" s="15" t="s">
        <v>47</v>
      </c>
      <c r="I32" s="63"/>
      <c r="J32" s="63"/>
      <c r="K32" s="63"/>
    </row>
    <row r="33" spans="1:13">
      <c r="A33" s="19" t="s">
        <v>28</v>
      </c>
      <c r="B33" s="18"/>
      <c r="C33" s="14"/>
      <c r="D33" s="14"/>
      <c r="E33" s="14"/>
      <c r="F33" s="14"/>
      <c r="G33" s="14"/>
      <c r="H33" s="15" t="s">
        <v>49</v>
      </c>
      <c r="I33" s="64"/>
      <c r="J33" s="64"/>
      <c r="K33" s="64"/>
      <c r="L33" s="25"/>
      <c r="M33" s="25"/>
    </row>
    <row r="34" spans="1:13">
      <c r="A34" s="19" t="s">
        <v>48</v>
      </c>
      <c r="B34" s="18"/>
      <c r="C34" s="14"/>
      <c r="D34" s="18"/>
      <c r="E34" s="18"/>
      <c r="F34" s="18"/>
      <c r="G34" s="18"/>
      <c r="H34" s="18"/>
      <c r="I34" s="18"/>
      <c r="J34" s="17"/>
      <c r="K34" s="26"/>
      <c r="L34" s="18"/>
      <c r="M34" s="18"/>
    </row>
    <row r="35" spans="1:13" hidden="1">
      <c r="J35" s="17"/>
      <c r="K35" s="18"/>
      <c r="L35" s="18"/>
      <c r="M35" s="18"/>
    </row>
    <row r="36" spans="1:13" ht="15" hidden="1" customHeight="1">
      <c r="J36" s="15" t="s">
        <v>52</v>
      </c>
      <c r="K36" s="67">
        <v>41141</v>
      </c>
      <c r="L36" s="68"/>
      <c r="M36" s="68"/>
    </row>
  </sheetData>
  <sheetProtection sheet="1" objects="1" scenarios="1" selectLockedCells="1"/>
  <mergeCells count="14">
    <mergeCell ref="K36:M36"/>
    <mergeCell ref="I32:K33"/>
    <mergeCell ref="I29:K30"/>
    <mergeCell ref="M29:M30"/>
    <mergeCell ref="B13:M13"/>
    <mergeCell ref="A30:B30"/>
    <mergeCell ref="D16:K16"/>
    <mergeCell ref="D19:F19"/>
    <mergeCell ref="H19:I19"/>
    <mergeCell ref="J19:K19"/>
    <mergeCell ref="B19:B20"/>
    <mergeCell ref="C19:C20"/>
    <mergeCell ref="A19:A20"/>
    <mergeCell ref="G19:G20"/>
  </mergeCells>
  <phoneticPr fontId="4" type="noConversion"/>
  <dataValidations count="1">
    <dataValidation type="list" allowBlank="1" showInputMessage="1" showErrorMessage="1" sqref="G22:G27">
      <formula1>$D$30:$D$31</formula1>
    </dataValidation>
  </dataValidations>
  <pageMargins left="0.75000000000000011" right="0.75000000000000011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E19" sqref="E19:G19"/>
    </sheetView>
  </sheetViews>
  <sheetFormatPr baseColWidth="10" defaultColWidth="0" defaultRowHeight="15" zeroHeight="1" x14ac:dyDescent="0"/>
  <cols>
    <col min="1" max="1" width="2.33203125" style="1" customWidth="1"/>
    <col min="2" max="8" width="10.83203125" style="1" customWidth="1"/>
    <col min="9" max="9" width="2.33203125" style="1" customWidth="1"/>
    <col min="10" max="16384" width="10.83203125" style="1" hidden="1"/>
  </cols>
  <sheetData>
    <row r="1" spans="1:11"/>
    <row r="2" spans="1:11"/>
    <row r="3" spans="1:11"/>
    <row r="4" spans="1:11"/>
    <row r="5" spans="1:11"/>
    <row r="6" spans="1:11"/>
    <row r="7" spans="1:11"/>
    <row r="8" spans="1:11"/>
    <row r="9" spans="1:11">
      <c r="A9" s="5" t="s">
        <v>77</v>
      </c>
      <c r="B9" s="37"/>
      <c r="C9" s="37"/>
      <c r="D9" s="37"/>
      <c r="E9" s="37"/>
      <c r="F9" s="37"/>
      <c r="G9" s="37"/>
      <c r="H9" s="37"/>
    </row>
    <row r="10" spans="1:11">
      <c r="A10" s="5" t="s">
        <v>78</v>
      </c>
    </row>
    <row r="11" spans="1:11">
      <c r="A11" s="5" t="s">
        <v>79</v>
      </c>
    </row>
    <row r="12" spans="1:11"/>
    <row r="13" spans="1:11" ht="30">
      <c r="B13" s="73" t="s">
        <v>92</v>
      </c>
      <c r="C13" s="73"/>
      <c r="D13" s="73"/>
      <c r="E13" s="73"/>
      <c r="F13" s="73"/>
      <c r="G13" s="73"/>
      <c r="H13" s="73"/>
    </row>
    <row r="14" spans="1:11"/>
    <row r="15" spans="1:11" ht="20" customHeight="1">
      <c r="B15" s="6" t="s">
        <v>39</v>
      </c>
      <c r="C15" s="4"/>
      <c r="D15" s="74" t="str">
        <f>IF(ISBLANK('B1 - Final Entry Form'!D16),"",'B1 - Final Entry Form'!D16)</f>
        <v/>
      </c>
      <c r="E15" s="75"/>
      <c r="F15" s="75"/>
      <c r="G15" s="76"/>
      <c r="H15" s="34"/>
      <c r="I15" s="34"/>
      <c r="J15" s="30"/>
      <c r="K15" s="30"/>
    </row>
    <row r="16" spans="1:11"/>
    <row r="17" spans="2:7">
      <c r="B17" s="77" t="s">
        <v>10</v>
      </c>
      <c r="C17" s="77"/>
      <c r="D17" s="38"/>
      <c r="E17" s="77" t="s">
        <v>96</v>
      </c>
      <c r="F17" s="77"/>
      <c r="G17" s="77"/>
    </row>
    <row r="18" spans="2:7"/>
    <row r="19" spans="2:7">
      <c r="B19" s="78" t="s">
        <v>97</v>
      </c>
      <c r="C19" s="78"/>
      <c r="E19" s="62"/>
      <c r="F19" s="62"/>
      <c r="G19" s="62"/>
    </row>
    <row r="20" spans="2:7"/>
    <row r="21" spans="2:7">
      <c r="B21" s="78" t="s">
        <v>98</v>
      </c>
      <c r="C21" s="78"/>
      <c r="D21" s="1">
        <v>1</v>
      </c>
      <c r="E21" s="62"/>
      <c r="F21" s="62"/>
      <c r="G21" s="62"/>
    </row>
    <row r="22" spans="2:7"/>
    <row r="23" spans="2:7">
      <c r="D23" s="1">
        <v>2</v>
      </c>
      <c r="E23" s="62"/>
      <c r="F23" s="62"/>
      <c r="G23" s="62"/>
    </row>
    <row r="24" spans="2:7"/>
    <row r="25" spans="2:7">
      <c r="B25" s="78" t="s">
        <v>99</v>
      </c>
      <c r="C25" s="78"/>
      <c r="D25" s="1">
        <v>1</v>
      </c>
      <c r="E25" s="62"/>
      <c r="F25" s="62"/>
      <c r="G25" s="62"/>
    </row>
    <row r="26" spans="2:7"/>
    <row r="27" spans="2:7">
      <c r="D27" s="1">
        <v>2</v>
      </c>
      <c r="E27" s="62"/>
      <c r="F27" s="62"/>
      <c r="G27" s="62"/>
    </row>
    <row r="28" spans="2:7"/>
    <row r="29" spans="2:7">
      <c r="B29" s="78" t="s">
        <v>100</v>
      </c>
      <c r="C29" s="78"/>
      <c r="D29" s="1">
        <v>1</v>
      </c>
      <c r="E29" s="62"/>
      <c r="F29" s="62"/>
      <c r="G29" s="62"/>
    </row>
    <row r="30" spans="2:7"/>
    <row r="31" spans="2:7">
      <c r="D31" s="1">
        <v>2</v>
      </c>
      <c r="E31" s="62"/>
      <c r="F31" s="62"/>
      <c r="G31" s="62"/>
    </row>
    <row r="32" spans="2:7"/>
    <row r="33" spans="2:7">
      <c r="D33" s="1">
        <v>3</v>
      </c>
      <c r="E33" s="62"/>
      <c r="F33" s="62"/>
      <c r="G33" s="62"/>
    </row>
    <row r="34" spans="2:7"/>
    <row r="35" spans="2:7">
      <c r="D35" s="1">
        <v>4</v>
      </c>
      <c r="E35" s="62"/>
      <c r="F35" s="62"/>
      <c r="G35" s="62"/>
    </row>
    <row r="36" spans="2:7"/>
    <row r="37" spans="2:7">
      <c r="B37" s="78" t="s">
        <v>101</v>
      </c>
      <c r="C37" s="78"/>
      <c r="D37" s="78"/>
      <c r="E37" s="79"/>
    </row>
    <row r="38" spans="2:7">
      <c r="B38" s="78" t="s">
        <v>102</v>
      </c>
      <c r="C38" s="78"/>
      <c r="D38" s="78"/>
      <c r="E38" s="80"/>
    </row>
    <row r="39" spans="2:7"/>
    <row r="40" spans="2:7">
      <c r="B40" s="78" t="s">
        <v>103</v>
      </c>
      <c r="C40" s="78"/>
      <c r="D40" s="78"/>
      <c r="E40" s="79"/>
    </row>
    <row r="41" spans="2:7">
      <c r="B41" s="78" t="s">
        <v>104</v>
      </c>
      <c r="C41" s="78"/>
      <c r="D41" s="78"/>
      <c r="E41" s="80"/>
    </row>
    <row r="42" spans="2:7"/>
    <row r="43" spans="2:7">
      <c r="B43" s="83" t="s">
        <v>105</v>
      </c>
      <c r="C43" s="83"/>
      <c r="D43" s="84"/>
      <c r="E43" s="81">
        <f>SUM(E37+E40)</f>
        <v>0</v>
      </c>
    </row>
    <row r="44" spans="2:7">
      <c r="B44" s="83"/>
      <c r="C44" s="83"/>
      <c r="D44" s="84"/>
      <c r="E44" s="82"/>
    </row>
    <row r="45" spans="2:7"/>
    <row r="46" spans="2:7" hidden="1"/>
  </sheetData>
  <sheetProtection sheet="1" objects="1" scenarios="1" selectLockedCells="1"/>
  <mergeCells count="25">
    <mergeCell ref="E40:E41"/>
    <mergeCell ref="E43:E44"/>
    <mergeCell ref="B43:D44"/>
    <mergeCell ref="B40:D40"/>
    <mergeCell ref="B41:D41"/>
    <mergeCell ref="B37:D37"/>
    <mergeCell ref="B38:D38"/>
    <mergeCell ref="B29:C29"/>
    <mergeCell ref="E29:G29"/>
    <mergeCell ref="E31:G31"/>
    <mergeCell ref="E33:G33"/>
    <mergeCell ref="E35:G35"/>
    <mergeCell ref="E37:E38"/>
    <mergeCell ref="B13:H13"/>
    <mergeCell ref="D15:G15"/>
    <mergeCell ref="B17:C17"/>
    <mergeCell ref="E27:G27"/>
    <mergeCell ref="E17:G17"/>
    <mergeCell ref="B19:C19"/>
    <mergeCell ref="B21:C21"/>
    <mergeCell ref="E21:G21"/>
    <mergeCell ref="E23:G23"/>
    <mergeCell ref="B25:C25"/>
    <mergeCell ref="E25:G25"/>
    <mergeCell ref="E19:G19"/>
  </mergeCells>
  <phoneticPr fontId="4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opLeftCell="A8" workbookViewId="0">
      <selection activeCell="B27" sqref="B27"/>
    </sheetView>
  </sheetViews>
  <sheetFormatPr baseColWidth="10" defaultColWidth="0" defaultRowHeight="15" zeroHeight="1" x14ac:dyDescent="0"/>
  <cols>
    <col min="1" max="1" width="3.33203125" style="1" customWidth="1"/>
    <col min="2" max="3" width="15.83203125" style="1" customWidth="1"/>
    <col min="4" max="6" width="5.83203125" style="1" customWidth="1"/>
    <col min="7" max="7" width="4.6640625" style="1" bestFit="1" customWidth="1"/>
    <col min="8" max="8" width="8.33203125" style="1" bestFit="1" customWidth="1"/>
    <col min="9" max="10" width="8.83203125" style="1" customWidth="1"/>
    <col min="11" max="14" width="4.83203125" style="1" customWidth="1"/>
    <col min="15" max="15" width="12.83203125" style="1" bestFit="1" customWidth="1"/>
    <col min="16" max="19" width="4.83203125" style="1" customWidth="1"/>
    <col min="20" max="20" width="12.83203125" style="1" bestFit="1" customWidth="1"/>
    <col min="21" max="24" width="10.83203125" style="1" customWidth="1"/>
    <col min="25" max="25" width="3.33203125" style="1" customWidth="1"/>
    <col min="26" max="16384" width="10.83203125" style="1" hidden="1"/>
  </cols>
  <sheetData>
    <row r="1" spans="1: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>
      <c r="A9" s="5" t="s">
        <v>77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>
      <c r="A10" s="5" t="s">
        <v>78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>
      <c r="A11" s="5" t="s">
        <v>79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30">
      <c r="A13" s="4"/>
      <c r="B13" s="50" t="s">
        <v>82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4"/>
    </row>
    <row r="14" spans="1: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20" customHeight="1">
      <c r="A16" s="4"/>
      <c r="B16" s="6" t="s">
        <v>39</v>
      </c>
      <c r="C16" s="4"/>
      <c r="D16" s="74" t="str">
        <f>IF(ISBLANK('B1 - Final Entry Form'!D16),"",'B1 - Final Entry Form'!D16)</f>
        <v/>
      </c>
      <c r="E16" s="75"/>
      <c r="F16" s="75"/>
      <c r="G16" s="75"/>
      <c r="H16" s="75"/>
      <c r="I16" s="75"/>
      <c r="J16" s="75"/>
      <c r="K16" s="75"/>
      <c r="L16" s="76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49"/>
      <c r="B18" s="71" t="s">
        <v>0</v>
      </c>
      <c r="C18" s="71" t="s">
        <v>1</v>
      </c>
      <c r="D18" s="56" t="s">
        <v>2</v>
      </c>
      <c r="E18" s="70"/>
      <c r="F18" s="57"/>
      <c r="G18" s="71" t="s">
        <v>11</v>
      </c>
      <c r="H18" s="85" t="s">
        <v>10</v>
      </c>
      <c r="I18" s="56" t="s">
        <v>12</v>
      </c>
      <c r="J18" s="57"/>
      <c r="K18" s="55" t="s">
        <v>14</v>
      </c>
      <c r="L18" s="55"/>
      <c r="M18" s="55"/>
      <c r="N18" s="55"/>
      <c r="O18" s="55"/>
      <c r="P18" s="55" t="s">
        <v>18</v>
      </c>
      <c r="Q18" s="55"/>
      <c r="R18" s="55"/>
      <c r="S18" s="55"/>
      <c r="T18" s="55"/>
      <c r="U18" s="56" t="s">
        <v>19</v>
      </c>
      <c r="V18" s="70"/>
      <c r="W18" s="70"/>
      <c r="X18" s="57"/>
      <c r="Y18" s="4"/>
    </row>
    <row r="19" spans="1:25">
      <c r="A19" s="49"/>
      <c r="B19" s="72"/>
      <c r="C19" s="72"/>
      <c r="D19" s="7" t="s">
        <v>3</v>
      </c>
      <c r="E19" s="7" t="s">
        <v>4</v>
      </c>
      <c r="F19" s="7" t="s">
        <v>5</v>
      </c>
      <c r="G19" s="72"/>
      <c r="H19" s="85"/>
      <c r="I19" s="7" t="s">
        <v>13</v>
      </c>
      <c r="J19" s="7" t="s">
        <v>57</v>
      </c>
      <c r="K19" s="7" t="s">
        <v>3</v>
      </c>
      <c r="L19" s="7" t="s">
        <v>4</v>
      </c>
      <c r="M19" s="7" t="s">
        <v>15</v>
      </c>
      <c r="N19" s="7" t="s">
        <v>16</v>
      </c>
      <c r="O19" s="7" t="s">
        <v>17</v>
      </c>
      <c r="P19" s="7" t="s">
        <v>3</v>
      </c>
      <c r="Q19" s="7" t="s">
        <v>4</v>
      </c>
      <c r="R19" s="7" t="s">
        <v>15</v>
      </c>
      <c r="S19" s="7" t="s">
        <v>16</v>
      </c>
      <c r="T19" s="7" t="s">
        <v>17</v>
      </c>
      <c r="U19" s="7" t="s">
        <v>53</v>
      </c>
      <c r="V19" s="7" t="s">
        <v>20</v>
      </c>
      <c r="W19" s="7" t="s">
        <v>21</v>
      </c>
      <c r="X19" s="7" t="s">
        <v>12</v>
      </c>
      <c r="Y19" s="4"/>
    </row>
    <row r="20" spans="1:25">
      <c r="A20" s="8">
        <v>0</v>
      </c>
      <c r="B20" s="9" t="str">
        <f>'B1 - Final Entry Form'!B21</f>
        <v>SMITH</v>
      </c>
      <c r="C20" s="9" t="str">
        <f>'B1 - Final Entry Form'!C21</f>
        <v>John</v>
      </c>
      <c r="D20" s="8" t="str">
        <f>'B1 - Final Entry Form'!D21</f>
        <v>01</v>
      </c>
      <c r="E20" s="8" t="str">
        <f>'B1 - Final Entry Form'!E21</f>
        <v>02</v>
      </c>
      <c r="F20" s="8" t="str">
        <f>'B1 - Final Entry Form'!F21</f>
        <v>1990</v>
      </c>
      <c r="G20" s="8" t="str">
        <f>'B1 - Final Entry Form'!G21</f>
        <v>M</v>
      </c>
      <c r="H20" s="10" t="s">
        <v>27</v>
      </c>
      <c r="I20" s="10" t="s">
        <v>29</v>
      </c>
      <c r="J20" s="10" t="s">
        <v>55</v>
      </c>
      <c r="K20" s="10">
        <v>29</v>
      </c>
      <c r="L20" s="10" t="s">
        <v>30</v>
      </c>
      <c r="M20" s="10">
        <v>17</v>
      </c>
      <c r="N20" s="10">
        <v>20</v>
      </c>
      <c r="O20" s="10" t="s">
        <v>31</v>
      </c>
      <c r="P20" s="10" t="s">
        <v>32</v>
      </c>
      <c r="Q20" s="10" t="s">
        <v>33</v>
      </c>
      <c r="R20" s="10" t="s">
        <v>34</v>
      </c>
      <c r="S20" s="10" t="s">
        <v>35</v>
      </c>
      <c r="T20" s="10" t="s">
        <v>36</v>
      </c>
      <c r="U20" s="10" t="s">
        <v>54</v>
      </c>
      <c r="V20" s="10" t="s">
        <v>37</v>
      </c>
      <c r="W20" s="10" t="s">
        <v>38</v>
      </c>
      <c r="X20" s="10" t="s">
        <v>56</v>
      </c>
      <c r="Y20" s="4"/>
    </row>
    <row r="21" spans="1:25">
      <c r="A21" s="7">
        <v>1</v>
      </c>
      <c r="B21" s="11" t="str">
        <f>IF(ISBLANK('B1 - Final Entry Form'!B22),"",'B1 - Final Entry Form'!B22)</f>
        <v/>
      </c>
      <c r="C21" s="11" t="str">
        <f>IF(ISBLANK('B1 - Final Entry Form'!C22),"",'B1 - Final Entry Form'!C22)</f>
        <v/>
      </c>
      <c r="D21" s="12" t="str">
        <f>IF(ISBLANK('B1 - Final Entry Form'!D22),"",'B1 - Final Entry Form'!D22)</f>
        <v/>
      </c>
      <c r="E21" s="12" t="str">
        <f>IF(ISBLANK('B1 - Final Entry Form'!E22),"",'B1 - Final Entry Form'!E22)</f>
        <v/>
      </c>
      <c r="F21" s="12" t="str">
        <f>IF(ISBLANK('B1 - Final Entry Form'!F22),"",'B1 - Final Entry Form'!F22)</f>
        <v/>
      </c>
      <c r="G21" s="12" t="str">
        <f>IF(ISBLANK('B1 - Final Entry Form'!G22),"",'B1 - Final Entry Form'!G22)</f>
        <v/>
      </c>
      <c r="H21" s="12" t="s">
        <v>27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4"/>
    </row>
    <row r="22" spans="1:25">
      <c r="A22" s="7">
        <v>2</v>
      </c>
      <c r="B22" s="11" t="str">
        <f>IF(ISBLANK('B1 - Final Entry Form'!B23),"",'B1 - Final Entry Form'!B23)</f>
        <v/>
      </c>
      <c r="C22" s="11" t="str">
        <f>IF(ISBLANK('B1 - Final Entry Form'!C23),"",'B1 - Final Entry Form'!C23)</f>
        <v/>
      </c>
      <c r="D22" s="12" t="str">
        <f>IF(ISBLANK('B1 - Final Entry Form'!D23),"",'B1 - Final Entry Form'!D23)</f>
        <v/>
      </c>
      <c r="E22" s="12" t="str">
        <f>IF(ISBLANK('B1 - Final Entry Form'!E23),"",'B1 - Final Entry Form'!E23)</f>
        <v/>
      </c>
      <c r="F22" s="12" t="str">
        <f>IF(ISBLANK('B1 - Final Entry Form'!F23),"",'B1 - Final Entry Form'!F23)</f>
        <v/>
      </c>
      <c r="G22" s="12" t="str">
        <f>IF(ISBLANK('B1 - Final Entry Form'!G23),"",'B1 - Final Entry Form'!G23)</f>
        <v/>
      </c>
      <c r="H22" s="12" t="s">
        <v>27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4"/>
    </row>
    <row r="23" spans="1:25">
      <c r="A23" s="7">
        <v>3</v>
      </c>
      <c r="B23" s="11" t="str">
        <f>IF(ISBLANK('B1 - Final Entry Form'!B24),"",'B1 - Final Entry Form'!B24)</f>
        <v/>
      </c>
      <c r="C23" s="11" t="str">
        <f>IF(ISBLANK('B1 - Final Entry Form'!C24),"",'B1 - Final Entry Form'!C24)</f>
        <v/>
      </c>
      <c r="D23" s="12" t="str">
        <f>IF(ISBLANK('B1 - Final Entry Form'!D24),"",'B1 - Final Entry Form'!D24)</f>
        <v/>
      </c>
      <c r="E23" s="12" t="str">
        <f>IF(ISBLANK('B1 - Final Entry Form'!E24),"",'B1 - Final Entry Form'!E24)</f>
        <v/>
      </c>
      <c r="F23" s="12" t="str">
        <f>IF(ISBLANK('B1 - Final Entry Form'!F24),"",'B1 - Final Entry Form'!F24)</f>
        <v/>
      </c>
      <c r="G23" s="12" t="str">
        <f>IF(ISBLANK('B1 - Final Entry Form'!G24),"",'B1 - Final Entry Form'!G24)</f>
        <v/>
      </c>
      <c r="H23" s="12" t="s">
        <v>27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4"/>
    </row>
    <row r="24" spans="1:25">
      <c r="A24" s="7">
        <v>4</v>
      </c>
      <c r="B24" s="11" t="str">
        <f>IF(ISBLANK('B1 - Final Entry Form'!B25),"",'B1 - Final Entry Form'!B25)</f>
        <v/>
      </c>
      <c r="C24" s="11" t="str">
        <f>IF(ISBLANK('B1 - Final Entry Form'!C25),"",'B1 - Final Entry Form'!C25)</f>
        <v/>
      </c>
      <c r="D24" s="12" t="str">
        <f>IF(ISBLANK('B1 - Final Entry Form'!D25),"",'B1 - Final Entry Form'!D25)</f>
        <v/>
      </c>
      <c r="E24" s="12" t="str">
        <f>IF(ISBLANK('B1 - Final Entry Form'!E25),"",'B1 - Final Entry Form'!E25)</f>
        <v/>
      </c>
      <c r="F24" s="12" t="str">
        <f>IF(ISBLANK('B1 - Final Entry Form'!F25),"",'B1 - Final Entry Form'!F25)</f>
        <v/>
      </c>
      <c r="G24" s="12" t="str">
        <f>IF(ISBLANK('B1 - Final Entry Form'!G25),"",'B1 - Final Entry Form'!G25)</f>
        <v/>
      </c>
      <c r="H24" s="12" t="s">
        <v>27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4"/>
    </row>
    <row r="25" spans="1:25">
      <c r="A25" s="7">
        <v>5</v>
      </c>
      <c r="B25" s="11" t="str">
        <f>IF(ISBLANK('B1 - Final Entry Form'!B26),"",'B1 - Final Entry Form'!B26)</f>
        <v/>
      </c>
      <c r="C25" s="11" t="str">
        <f>IF(ISBLANK('B1 - Final Entry Form'!C26),"",'B1 - Final Entry Form'!C26)</f>
        <v/>
      </c>
      <c r="D25" s="12" t="str">
        <f>IF(ISBLANK('B1 - Final Entry Form'!D26),"",'B1 - Final Entry Form'!D26)</f>
        <v/>
      </c>
      <c r="E25" s="12" t="str">
        <f>IF(ISBLANK('B1 - Final Entry Form'!E26),"",'B1 - Final Entry Form'!E26)</f>
        <v/>
      </c>
      <c r="F25" s="12" t="str">
        <f>IF(ISBLANK('B1 - Final Entry Form'!F26),"",'B1 - Final Entry Form'!F26)</f>
        <v/>
      </c>
      <c r="G25" s="12" t="str">
        <f>IF(ISBLANK('B1 - Final Entry Form'!G26),"",'B1 - Final Entry Form'!G26)</f>
        <v/>
      </c>
      <c r="H25" s="12" t="s">
        <v>27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4"/>
    </row>
    <row r="26" spans="1:25">
      <c r="A26" s="7">
        <v>6</v>
      </c>
      <c r="B26" s="11" t="str">
        <f>IF(ISBLANK('B1 - Final Entry Form'!B27),"",'B1 - Final Entry Form'!B27)</f>
        <v/>
      </c>
      <c r="C26" s="11" t="str">
        <f>IF(ISBLANK('B1 - Final Entry Form'!C27),"",'B1 - Final Entry Form'!C27)</f>
        <v/>
      </c>
      <c r="D26" s="12" t="str">
        <f>IF(ISBLANK('B1 - Final Entry Form'!D27),"",'B1 - Final Entry Form'!D27)</f>
        <v/>
      </c>
      <c r="E26" s="12" t="str">
        <f>IF(ISBLANK('B1 - Final Entry Form'!E27),"",'B1 - Final Entry Form'!E27)</f>
        <v/>
      </c>
      <c r="F26" s="12" t="str">
        <f>IF(ISBLANK('B1 - Final Entry Form'!F27),"",'B1 - Final Entry Form'!F27)</f>
        <v/>
      </c>
      <c r="G26" s="12" t="str">
        <f>IF(ISBLANK('B1 - Final Entry Form'!G27),"",'B1 - Final Entry Form'!G27)</f>
        <v/>
      </c>
      <c r="H26" s="12" t="s">
        <v>27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4"/>
    </row>
    <row r="27" spans="1:25">
      <c r="A27" s="7">
        <v>7</v>
      </c>
      <c r="B27" s="39"/>
      <c r="C27" s="3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4"/>
    </row>
    <row r="28" spans="1:25">
      <c r="A28" s="7">
        <v>8</v>
      </c>
      <c r="B28" s="39"/>
      <c r="C28" s="39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4"/>
    </row>
    <row r="29" spans="1:25">
      <c r="A29" s="7">
        <v>9</v>
      </c>
      <c r="B29" s="39"/>
      <c r="C29" s="39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4"/>
    </row>
    <row r="30" spans="1:25">
      <c r="A30" s="7">
        <v>10</v>
      </c>
      <c r="B30" s="39"/>
      <c r="C30" s="39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4"/>
    </row>
    <row r="31" spans="1:25">
      <c r="A31" s="7">
        <v>11</v>
      </c>
      <c r="B31" s="39"/>
      <c r="C31" s="39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4"/>
    </row>
    <row r="32" spans="1:25">
      <c r="A32" s="7">
        <v>12</v>
      </c>
      <c r="B32" s="39"/>
      <c r="C32" s="39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4"/>
    </row>
    <row r="33" spans="1:25">
      <c r="A33" s="7">
        <v>13</v>
      </c>
      <c r="B33" s="39"/>
      <c r="C33" s="39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4"/>
    </row>
    <row r="34" spans="1:25">
      <c r="A34" s="7">
        <v>14</v>
      </c>
      <c r="B34" s="39"/>
      <c r="C34" s="3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4"/>
    </row>
    <row r="35" spans="1:25">
      <c r="A35" s="7">
        <v>15</v>
      </c>
      <c r="B35" s="39"/>
      <c r="C35" s="39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4"/>
    </row>
    <row r="36" spans="1: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61"/>
      <c r="R37" s="61"/>
      <c r="S37" s="61"/>
      <c r="T37" s="61"/>
      <c r="U37" s="4"/>
      <c r="V37" s="86"/>
      <c r="W37" s="35"/>
      <c r="X37" s="4"/>
      <c r="Y37" s="4"/>
    </row>
    <row r="38" spans="1:25">
      <c r="A38" s="69" t="s">
        <v>40</v>
      </c>
      <c r="B38" s="69"/>
      <c r="C38" s="13" t="s">
        <v>69</v>
      </c>
      <c r="D38" s="14" t="s">
        <v>28</v>
      </c>
      <c r="E38" s="14" t="s">
        <v>41</v>
      </c>
      <c r="F38" s="4"/>
      <c r="G38" s="14" t="s">
        <v>42</v>
      </c>
      <c r="H38" s="14" t="s">
        <v>65</v>
      </c>
      <c r="I38" s="14" t="s">
        <v>29</v>
      </c>
      <c r="J38" s="14" t="s">
        <v>58</v>
      </c>
      <c r="K38" s="14" t="s">
        <v>59</v>
      </c>
      <c r="L38" s="4"/>
      <c r="M38" s="4"/>
      <c r="N38" s="4"/>
      <c r="O38" s="4"/>
      <c r="P38" s="15" t="s">
        <v>45</v>
      </c>
      <c r="Q38" s="62"/>
      <c r="R38" s="62"/>
      <c r="S38" s="62"/>
      <c r="T38" s="62"/>
      <c r="U38" s="3" t="s">
        <v>52</v>
      </c>
      <c r="V38" s="62"/>
      <c r="W38" s="35"/>
      <c r="Y38" s="4"/>
    </row>
    <row r="39" spans="1:25">
      <c r="A39" s="16"/>
      <c r="B39" s="14"/>
      <c r="C39" s="13" t="s">
        <v>70</v>
      </c>
      <c r="D39" s="14" t="s">
        <v>48</v>
      </c>
      <c r="E39" s="14" t="s">
        <v>43</v>
      </c>
      <c r="F39" s="4"/>
      <c r="G39" s="14" t="s">
        <v>44</v>
      </c>
      <c r="H39" s="14" t="s">
        <v>66</v>
      </c>
      <c r="I39" s="14" t="s">
        <v>67</v>
      </c>
      <c r="J39" s="14" t="s">
        <v>60</v>
      </c>
      <c r="K39" s="14" t="s">
        <v>37</v>
      </c>
      <c r="L39" s="4"/>
      <c r="M39" s="4"/>
      <c r="N39" s="4"/>
      <c r="O39" s="4"/>
      <c r="P39" s="17"/>
      <c r="Q39" s="18"/>
      <c r="R39" s="18"/>
      <c r="S39" s="20"/>
      <c r="T39" s="4"/>
      <c r="U39" s="4"/>
      <c r="V39" s="4"/>
      <c r="W39" s="4"/>
      <c r="X39" s="4"/>
      <c r="Y39" s="4"/>
    </row>
    <row r="40" spans="1:25">
      <c r="A40" s="16"/>
      <c r="B40" s="18"/>
      <c r="C40" s="4"/>
      <c r="D40" s="4"/>
      <c r="E40" s="14" t="s">
        <v>46</v>
      </c>
      <c r="F40" s="4"/>
      <c r="G40" s="14" t="s">
        <v>27</v>
      </c>
      <c r="H40" s="14" t="s">
        <v>68</v>
      </c>
      <c r="I40" s="14" t="s">
        <v>51</v>
      </c>
      <c r="J40" s="14" t="s">
        <v>61</v>
      </c>
      <c r="K40" s="14" t="s">
        <v>63</v>
      </c>
      <c r="L40" s="4"/>
      <c r="M40" s="4"/>
      <c r="N40" s="4"/>
      <c r="O40" s="4"/>
      <c r="P40" s="15" t="s">
        <v>47</v>
      </c>
      <c r="Q40" s="63"/>
      <c r="R40" s="63"/>
      <c r="S40" s="63"/>
      <c r="T40" s="63"/>
      <c r="U40" s="4"/>
      <c r="V40" s="4"/>
      <c r="W40" s="4"/>
      <c r="X40" s="4"/>
      <c r="Y40" s="4"/>
    </row>
    <row r="41" spans="1:25">
      <c r="A41" s="19" t="s">
        <v>28</v>
      </c>
      <c r="B41" s="18"/>
      <c r="C41" s="4"/>
      <c r="D41" s="4"/>
      <c r="E41" s="14" t="s">
        <v>50</v>
      </c>
      <c r="F41" s="4"/>
      <c r="G41" s="14" t="s">
        <v>106</v>
      </c>
      <c r="H41" s="4"/>
      <c r="I41" s="4"/>
      <c r="J41" s="14" t="s">
        <v>62</v>
      </c>
      <c r="K41" s="14" t="s">
        <v>64</v>
      </c>
      <c r="L41" s="4"/>
      <c r="M41" s="4"/>
      <c r="N41" s="4"/>
      <c r="O41" s="4"/>
      <c r="P41" s="15" t="s">
        <v>49</v>
      </c>
      <c r="Q41" s="64"/>
      <c r="R41" s="64"/>
      <c r="S41" s="64"/>
      <c r="T41" s="64"/>
      <c r="U41" s="4"/>
      <c r="V41" s="4"/>
      <c r="W41" s="4"/>
      <c r="X41" s="4"/>
      <c r="Y41" s="4"/>
    </row>
    <row r="42" spans="1:25">
      <c r="A42" s="19" t="s">
        <v>48</v>
      </c>
      <c r="B42" s="18"/>
      <c r="C42" s="4"/>
      <c r="D42" s="18"/>
      <c r="E42" s="18"/>
      <c r="F42" s="18"/>
      <c r="G42" s="18"/>
      <c r="H42" s="18"/>
      <c r="I42" s="18"/>
      <c r="J42" s="17"/>
      <c r="K42" s="18"/>
      <c r="L42" s="18"/>
      <c r="M42" s="18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idden="1">
      <c r="C43" s="2"/>
    </row>
    <row r="44" spans="1:25" hidden="1"/>
    <row r="45" spans="1:25" hidden="1"/>
    <row r="46" spans="1:25" hidden="1"/>
    <row r="47" spans="1:25" hidden="1"/>
    <row r="48" spans="1:25" hidden="1"/>
    <row r="49" hidden="1"/>
  </sheetData>
  <sheetProtection sheet="1" objects="1" scenarios="1" selectLockedCells="1"/>
  <mergeCells count="16">
    <mergeCell ref="B13:X13"/>
    <mergeCell ref="V37:V38"/>
    <mergeCell ref="U18:X18"/>
    <mergeCell ref="I18:J18"/>
    <mergeCell ref="A38:B38"/>
    <mergeCell ref="D16:L16"/>
    <mergeCell ref="A18:A19"/>
    <mergeCell ref="B18:B19"/>
    <mergeCell ref="C18:C19"/>
    <mergeCell ref="Q40:T41"/>
    <mergeCell ref="Q37:T38"/>
    <mergeCell ref="D18:F18"/>
    <mergeCell ref="K18:O18"/>
    <mergeCell ref="P18:T18"/>
    <mergeCell ref="G18:G19"/>
    <mergeCell ref="H18:H19"/>
  </mergeCells>
  <phoneticPr fontId="4" type="noConversion"/>
  <dataValidations count="4">
    <dataValidation type="list" allowBlank="1" showInputMessage="1" showErrorMessage="1" sqref="I21:I35">
      <formula1>$I$38:$I$40</formula1>
    </dataValidation>
    <dataValidation type="list" allowBlank="1" showInputMessage="1" showErrorMessage="1" sqref="V21:V35">
      <formula1>$K$38:$K$41</formula1>
    </dataValidation>
    <dataValidation type="list" allowBlank="1" showInputMessage="1" showErrorMessage="1" sqref="G27:G35">
      <formula1>$D$38:$D$39</formula1>
    </dataValidation>
    <dataValidation type="list" allowBlank="1" showInputMessage="1" showErrorMessage="1" sqref="H27:H35">
      <formula1>$G$38:$G$41</formula1>
    </dataValidation>
  </dataValidations>
  <pageMargins left="0.75000000000000011" right="0.75000000000000011" top="1" bottom="1" header="0.5" footer="0.5"/>
  <pageSetup paperSize="9" orientation="landscape" horizontalDpi="4294967292" verticalDpi="4294967292"/>
  <ignoredErrors>
    <ignoredError sqref="C21 G21 B22:G22 E21:F21 B26:G26 B25:G25 B24:G24 B23:G23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A1 - Preliminary Entry Form</vt:lpstr>
      <vt:lpstr>B1 - Final Entry Form</vt:lpstr>
      <vt:lpstr>B2 - Officials</vt:lpstr>
      <vt:lpstr>C - Travel 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Brown</dc:creator>
  <cp:lastModifiedBy>Michael Brown</cp:lastModifiedBy>
  <cp:lastPrinted>2013-03-13T22:47:35Z</cp:lastPrinted>
  <dcterms:created xsi:type="dcterms:W3CDTF">2013-03-13T04:12:01Z</dcterms:created>
  <dcterms:modified xsi:type="dcterms:W3CDTF">2013-03-14T23:13:37Z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-730975323</vt:i4>
  </property>
  <property fmtid="{D5CDD505-2E9C-101B-9397-08002B2CF9AE}" pid="3" name="_NewReviewCycle">
    <vt:lpwstr/>
  </property>
  <property fmtid="{D5CDD505-2E9C-101B-9397-08002B2CF9AE}" pid="4" name="_EmailSubject">
    <vt:lpwstr>ITTF-Oceania Cup Entry Form</vt:lpwstr>
  </property>
  <property fmtid="{D5CDD505-2E9C-101B-9397-08002B2CF9AE}" pid="5" name="_AuthorEmail">
    <vt:lpwstr>philmales@bigpond.com</vt:lpwstr>
  </property>
  <property fmtid="{D5CDD505-2E9C-101B-9397-08002B2CF9AE}" pid="6" name="_AuthorEmailDisplayName">
    <vt:lpwstr>Phil Males</vt:lpwstr>
  </property>
</Properties>
</file>